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320" windowHeight="7935"/>
  </bookViews>
  <sheets>
    <sheet name="Tablica 3. po učinku" sheetId="1" r:id="rId1"/>
  </sheets>
  <definedNames>
    <definedName name="_xlnm._FilterDatabase" localSheetId="0" hidden="1">'Tablica 3. po učinku'!$A$1:$S$35</definedName>
  </definedNames>
  <calcPr calcId="145621"/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35" i="1" s="1"/>
  <c r="S2" i="1"/>
</calcChain>
</file>

<file path=xl/sharedStrings.xml><?xml version="1.0" encoding="utf-8"?>
<sst xmlns="http://schemas.openxmlformats.org/spreadsheetml/2006/main" count="53" uniqueCount="53">
  <si>
    <t>R.BR.</t>
  </si>
  <si>
    <t>NAZIV USTANOVE</t>
  </si>
  <si>
    <t>UKUPAN BROJ OBRAĐENIH PACIJENATA (11.02. i 14.02. 2015.)</t>
  </si>
  <si>
    <t>UKUPAN BROJ OBRAĐENIH PACIJENATA (18.02. i 21.02. 2015.)</t>
  </si>
  <si>
    <t>UKUPAN BROJ OBRAĐENIH PACIJENATA (25.02. i 28.02. 2015.)</t>
  </si>
  <si>
    <t>UKUPAN BROJ OBRAĐENIH PACIJENATA (04.03. i 07.03. 2015.)</t>
  </si>
  <si>
    <t>UKUPAN BROJ OBRAĐENIH PACIJENATA (11.03. i 14.03. 2015.)</t>
  </si>
  <si>
    <t>UKUPAN BROJ OBRAĐENIH PACIJENATA (18.03. i 21.03. 2015.)</t>
  </si>
  <si>
    <t>UKUPAN BROJ OBRAĐENIH PACIJENATA (25.03. i 28.03. 2015.)</t>
  </si>
  <si>
    <t>UKUPAN BROJ OBRAĐENIH PACIJENATA (01.04. i 04.04. 2015.)</t>
  </si>
  <si>
    <t>UKUPAN BROJ OBRAĐENIH PACIJENATA (08.04. i 11.04. 2015.)</t>
  </si>
  <si>
    <t>UKUPAN BROJ OBRAĐENIH PACIJENATA (15.04. i 18.04. 2015.)</t>
  </si>
  <si>
    <t>UKUPAN BROJ OBRAĐENIH PACIJENATA (22.04. i 25.04. 2015.)</t>
  </si>
  <si>
    <t>UKUPAN BROJ OBRAĐENIH PACIJENATA (29.04. i 02.05. 2015.)</t>
  </si>
  <si>
    <t>UKUPAN BROJ OBRAĐENIH PACIJENATA (06.05. i 09.05. 2015.)</t>
  </si>
  <si>
    <t>UKUPAN BROJ OBRAĐENIH PACIJENATA (13.05. i 16.05. 2015.)</t>
  </si>
  <si>
    <t>UKUPAN BROJ OBRAĐENIH PACIJENATA (20.05. i 23.05. 2015.)</t>
  </si>
  <si>
    <t>UKUPAN BROJ OBRAĐENIH PACIJENATA (27.05. i 30.05. 2015.)</t>
  </si>
  <si>
    <t xml:space="preserve">UKUPAN BROJ OBRAĐENIH PACIJENATA </t>
  </si>
  <si>
    <t>KBC Rijeka</t>
  </si>
  <si>
    <t>KBC Zagreb</t>
  </si>
  <si>
    <t>KB «Sveti Duh»</t>
  </si>
  <si>
    <t>OB Pula</t>
  </si>
  <si>
    <t>KBC Split</t>
  </si>
  <si>
    <t>KB Dubrava</t>
  </si>
  <si>
    <t>OB «Dr. Ivo Pedišić» Sisak</t>
  </si>
  <si>
    <t>KBC Osijek</t>
  </si>
  <si>
    <t>KB «Merkur»</t>
  </si>
  <si>
    <t>Opća i veteranska bolnica Hrvatski ponos Knin*</t>
  </si>
  <si>
    <t>OB «Dr. Josip Benčević» Slavonski Brod</t>
  </si>
  <si>
    <t>Klinika za ortopediju Lovran</t>
  </si>
  <si>
    <t>OŽB Vinkovci</t>
  </si>
  <si>
    <t>OB Bjelovar</t>
  </si>
  <si>
    <t>OB Zadar</t>
  </si>
  <si>
    <t>OB Virovitica</t>
  </si>
  <si>
    <t>OŽB Vukovar</t>
  </si>
  <si>
    <t>ŽB Čakovec</t>
  </si>
  <si>
    <t>OŽB Požega</t>
  </si>
  <si>
    <t>KBC «Sestre milosrdnice»</t>
  </si>
  <si>
    <t>OB Dubrovnik</t>
  </si>
  <si>
    <t>OB Karlovac</t>
  </si>
  <si>
    <t>OB Varaždin</t>
  </si>
  <si>
    <t>OB Gospić</t>
  </si>
  <si>
    <t>NPB "Dr. Ivan Barbot" Popovača</t>
  </si>
  <si>
    <t>OB Zabok i bolnica hrvatskih veterana</t>
  </si>
  <si>
    <t>OB «Dr. Tomislav Bardek» Koprivnica</t>
  </si>
  <si>
    <t>OB Ogulin</t>
  </si>
  <si>
    <t>Klinika za dječje bolesti Zagreb</t>
  </si>
  <si>
    <t>OB Našice</t>
  </si>
  <si>
    <t>OB Šibensko – kninske županije</t>
  </si>
  <si>
    <t>Klinika za infektivne bolesti «Dr. Fran Mihaljević»</t>
  </si>
  <si>
    <t xml:space="preserve">  SB za medicinsku rehabilitaciju Varaždinske Toplice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</si>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</sst>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0"/>
      <color rgb="FFFF0000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2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2" borderId="8" xfId="0" applyFont="1" applyFill="1" applyBorder="1" applyAlignment="1"/>
    <xf numFmtId="0" fontId="6" fillId="2" borderId="9" xfId="0" applyFont="1" applyFill="1" applyBorder="1" applyAlignment="1"/>
    <xf numFmtId="3" fontId="6" fillId="2" borderId="1" xfId="0" applyNumberFormat="1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="75" zoomScaleNormal="75" zoomScaleSheetLayoutView="75" workbookViewId="0">
      <pane xSplit="2" topLeftCell="L1" activePane="topRight" state="frozen"/>
      <selection pane="topRight" activeCell="R8" sqref="R8"/>
    </sheetView>
  </sheetViews>
  <sheetFormatPr defaultColWidth="9.140625" defaultRowHeight="15" x14ac:dyDescent="0.25"/>
  <cols>
    <col min="1" max="1" width="6.140625" style="4" customWidth="1"/>
    <col min="2" max="2" width="45.28515625" style="4" customWidth="1"/>
    <col min="3" max="3" width="21.28515625" style="4" customWidth="1"/>
    <col min="4" max="18" width="20.7109375" style="4" customWidth="1"/>
    <col min="19" max="19" width="26.7109375" style="4" customWidth="1"/>
    <col min="20" max="16384" width="9.140625" style="4"/>
  </cols>
  <sheetData>
    <row r="1" spans="1:21" ht="78.599999999999994" customHeight="1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U1" s="5"/>
    </row>
    <row r="2" spans="1:21" ht="28.15" customHeight="1" x14ac:dyDescent="0.25">
      <c r="A2" s="6">
        <v>1</v>
      </c>
      <c r="B2" s="7" t="s">
        <v>19</v>
      </c>
      <c r="C2" s="8">
        <v>580</v>
      </c>
      <c r="D2" s="9">
        <v>625</v>
      </c>
      <c r="E2" s="9">
        <v>770</v>
      </c>
      <c r="F2" s="9">
        <v>674</v>
      </c>
      <c r="G2" s="9">
        <v>485</v>
      </c>
      <c r="H2" s="9">
        <v>567</v>
      </c>
      <c r="I2" s="9">
        <v>587</v>
      </c>
      <c r="J2" s="9">
        <v>213</v>
      </c>
      <c r="K2" s="9">
        <v>520</v>
      </c>
      <c r="L2" s="9">
        <v>478</v>
      </c>
      <c r="M2" s="9">
        <v>444</v>
      </c>
      <c r="N2" s="9">
        <v>193</v>
      </c>
      <c r="O2" s="9">
        <v>344</v>
      </c>
      <c r="P2" s="9">
        <v>510</v>
      </c>
      <c r="Q2" s="9">
        <v>539</v>
      </c>
      <c r="R2" s="9">
        <v>289</v>
      </c>
      <c r="S2" s="10">
        <f t="shared" ref="S2:S34" si="0">SUM(C2:R2)</f>
        <v>7818</v>
      </c>
    </row>
    <row r="3" spans="1:21" ht="28.15" customHeight="1" x14ac:dyDescent="0.25">
      <c r="A3" s="6">
        <v>2</v>
      </c>
      <c r="B3" s="11" t="s">
        <v>20</v>
      </c>
      <c r="C3" s="12">
        <v>0</v>
      </c>
      <c r="D3" s="13">
        <v>308</v>
      </c>
      <c r="E3" s="13">
        <v>540</v>
      </c>
      <c r="F3" s="13">
        <v>667</v>
      </c>
      <c r="G3" s="13">
        <v>695</v>
      </c>
      <c r="H3" s="13">
        <v>607</v>
      </c>
      <c r="I3" s="13">
        <v>571</v>
      </c>
      <c r="J3" s="13">
        <v>354</v>
      </c>
      <c r="K3" s="13">
        <v>440</v>
      </c>
      <c r="L3" s="13">
        <v>498</v>
      </c>
      <c r="M3" s="13">
        <v>612</v>
      </c>
      <c r="N3" s="13">
        <v>357</v>
      </c>
      <c r="O3" s="13">
        <v>576</v>
      </c>
      <c r="P3" s="13">
        <v>573</v>
      </c>
      <c r="Q3" s="13">
        <v>482</v>
      </c>
      <c r="R3" s="9">
        <v>514</v>
      </c>
      <c r="S3" s="10">
        <f t="shared" si="0"/>
        <v>7794</v>
      </c>
    </row>
    <row r="4" spans="1:21" ht="28.15" customHeight="1" x14ac:dyDescent="0.25">
      <c r="A4" s="6">
        <v>3</v>
      </c>
      <c r="B4" s="14" t="s">
        <v>21</v>
      </c>
      <c r="C4" s="15">
        <v>165</v>
      </c>
      <c r="D4" s="9">
        <v>186</v>
      </c>
      <c r="E4" s="9">
        <v>223</v>
      </c>
      <c r="F4" s="9">
        <v>420</v>
      </c>
      <c r="G4" s="9">
        <v>442</v>
      </c>
      <c r="H4" s="9">
        <v>573</v>
      </c>
      <c r="I4" s="9">
        <v>449</v>
      </c>
      <c r="J4" s="9">
        <v>401</v>
      </c>
      <c r="K4" s="9">
        <v>386</v>
      </c>
      <c r="L4" s="9">
        <v>506</v>
      </c>
      <c r="M4" s="9">
        <v>483</v>
      </c>
      <c r="N4" s="9">
        <v>415</v>
      </c>
      <c r="O4" s="9">
        <v>368</v>
      </c>
      <c r="P4" s="9">
        <v>347</v>
      </c>
      <c r="Q4" s="9">
        <v>477</v>
      </c>
      <c r="R4" s="9">
        <v>386</v>
      </c>
      <c r="S4" s="10">
        <f t="shared" si="0"/>
        <v>6227</v>
      </c>
    </row>
    <row r="5" spans="1:21" ht="28.15" customHeight="1" x14ac:dyDescent="0.25">
      <c r="A5" s="6">
        <v>4</v>
      </c>
      <c r="B5" s="14" t="s">
        <v>22</v>
      </c>
      <c r="C5" s="15">
        <v>284</v>
      </c>
      <c r="D5" s="9">
        <v>240</v>
      </c>
      <c r="E5" s="9">
        <v>241</v>
      </c>
      <c r="F5" s="9">
        <v>352</v>
      </c>
      <c r="G5" s="9">
        <v>253</v>
      </c>
      <c r="H5" s="9">
        <v>419</v>
      </c>
      <c r="I5" s="9">
        <v>364</v>
      </c>
      <c r="J5" s="9">
        <v>193</v>
      </c>
      <c r="K5" s="9">
        <v>521</v>
      </c>
      <c r="L5" s="9">
        <v>456</v>
      </c>
      <c r="M5" s="9">
        <v>429</v>
      </c>
      <c r="N5" s="9">
        <v>250</v>
      </c>
      <c r="O5" s="9">
        <v>574</v>
      </c>
      <c r="P5" s="9">
        <v>393</v>
      </c>
      <c r="Q5" s="9">
        <v>485</v>
      </c>
      <c r="R5" s="9">
        <v>378</v>
      </c>
      <c r="S5" s="10">
        <f t="shared" si="0"/>
        <v>5832</v>
      </c>
    </row>
    <row r="6" spans="1:21" ht="28.15" customHeight="1" x14ac:dyDescent="0.25">
      <c r="A6" s="6">
        <v>6</v>
      </c>
      <c r="B6" s="14" t="s">
        <v>23</v>
      </c>
      <c r="C6" s="15">
        <v>297</v>
      </c>
      <c r="D6" s="9">
        <v>467</v>
      </c>
      <c r="E6" s="9">
        <v>415</v>
      </c>
      <c r="F6" s="9">
        <v>307</v>
      </c>
      <c r="G6" s="9">
        <v>277</v>
      </c>
      <c r="H6" s="9">
        <v>282</v>
      </c>
      <c r="I6" s="9">
        <v>208</v>
      </c>
      <c r="J6" s="9">
        <v>84</v>
      </c>
      <c r="K6" s="9">
        <v>150</v>
      </c>
      <c r="L6" s="9">
        <v>139</v>
      </c>
      <c r="M6" s="9">
        <v>236</v>
      </c>
      <c r="N6" s="9">
        <v>118</v>
      </c>
      <c r="O6" s="9">
        <v>206</v>
      </c>
      <c r="P6" s="9">
        <v>175</v>
      </c>
      <c r="Q6" s="9">
        <v>487</v>
      </c>
      <c r="R6" s="9">
        <v>884</v>
      </c>
      <c r="S6" s="10">
        <f t="shared" si="0"/>
        <v>4732</v>
      </c>
    </row>
    <row r="7" spans="1:21" ht="28.15" customHeight="1" x14ac:dyDescent="0.25">
      <c r="A7" s="6">
        <v>5</v>
      </c>
      <c r="B7" s="14" t="s">
        <v>24</v>
      </c>
      <c r="C7" s="15">
        <v>87</v>
      </c>
      <c r="D7" s="9">
        <v>276</v>
      </c>
      <c r="E7" s="9">
        <v>278</v>
      </c>
      <c r="F7" s="9">
        <v>308</v>
      </c>
      <c r="G7" s="9">
        <v>355</v>
      </c>
      <c r="H7" s="9">
        <v>328</v>
      </c>
      <c r="I7" s="9">
        <v>295</v>
      </c>
      <c r="J7" s="9">
        <v>146</v>
      </c>
      <c r="K7" s="9">
        <v>298</v>
      </c>
      <c r="L7" s="9">
        <v>343</v>
      </c>
      <c r="M7" s="9">
        <v>329</v>
      </c>
      <c r="N7" s="9">
        <v>172</v>
      </c>
      <c r="O7" s="9">
        <v>319</v>
      </c>
      <c r="P7" s="9">
        <v>311</v>
      </c>
      <c r="Q7" s="9">
        <v>282</v>
      </c>
      <c r="R7" s="9">
        <v>310</v>
      </c>
      <c r="S7" s="10">
        <f t="shared" si="0"/>
        <v>4437</v>
      </c>
    </row>
    <row r="8" spans="1:21" ht="28.15" customHeight="1" x14ac:dyDescent="0.25">
      <c r="A8" s="6">
        <v>7</v>
      </c>
      <c r="B8" s="14" t="s">
        <v>25</v>
      </c>
      <c r="C8" s="15">
        <v>63</v>
      </c>
      <c r="D8" s="9">
        <v>126</v>
      </c>
      <c r="E8" s="9">
        <v>138</v>
      </c>
      <c r="F8" s="9">
        <v>197</v>
      </c>
      <c r="G8" s="9">
        <v>315</v>
      </c>
      <c r="H8" s="9">
        <v>335</v>
      </c>
      <c r="I8" s="9">
        <v>320</v>
      </c>
      <c r="J8" s="9">
        <v>145</v>
      </c>
      <c r="K8" s="9">
        <v>112</v>
      </c>
      <c r="L8" s="9">
        <v>189</v>
      </c>
      <c r="M8" s="9">
        <v>303</v>
      </c>
      <c r="N8" s="9">
        <v>258</v>
      </c>
      <c r="O8" s="9">
        <v>313</v>
      </c>
      <c r="P8" s="9">
        <v>213</v>
      </c>
      <c r="Q8" s="9">
        <v>304</v>
      </c>
      <c r="R8" s="9">
        <v>230</v>
      </c>
      <c r="S8" s="10">
        <f t="shared" si="0"/>
        <v>3561</v>
      </c>
    </row>
    <row r="9" spans="1:21" ht="28.15" customHeight="1" x14ac:dyDescent="0.25">
      <c r="A9" s="6">
        <v>8</v>
      </c>
      <c r="B9" s="14" t="s">
        <v>26</v>
      </c>
      <c r="C9" s="15">
        <v>258</v>
      </c>
      <c r="D9" s="9">
        <v>121</v>
      </c>
      <c r="E9" s="9">
        <v>215</v>
      </c>
      <c r="F9" s="9">
        <v>299</v>
      </c>
      <c r="G9" s="9">
        <v>265</v>
      </c>
      <c r="H9" s="9">
        <v>237</v>
      </c>
      <c r="I9" s="9">
        <v>478</v>
      </c>
      <c r="J9" s="9">
        <v>149</v>
      </c>
      <c r="K9" s="9">
        <v>150</v>
      </c>
      <c r="L9" s="9">
        <v>164</v>
      </c>
      <c r="M9" s="9">
        <v>121</v>
      </c>
      <c r="N9" s="9">
        <v>145</v>
      </c>
      <c r="O9" s="9">
        <v>159</v>
      </c>
      <c r="P9" s="9">
        <v>154</v>
      </c>
      <c r="Q9" s="9">
        <v>152</v>
      </c>
      <c r="R9" s="9">
        <v>151</v>
      </c>
      <c r="S9" s="10">
        <f t="shared" si="0"/>
        <v>3218</v>
      </c>
    </row>
    <row r="10" spans="1:21" ht="28.15" customHeight="1" x14ac:dyDescent="0.25">
      <c r="A10" s="6">
        <v>9</v>
      </c>
      <c r="B10" s="14" t="s">
        <v>27</v>
      </c>
      <c r="C10" s="15">
        <v>78</v>
      </c>
      <c r="D10" s="9">
        <v>126</v>
      </c>
      <c r="E10" s="9">
        <v>205</v>
      </c>
      <c r="F10" s="9">
        <v>219</v>
      </c>
      <c r="G10" s="9">
        <v>250</v>
      </c>
      <c r="H10" s="9">
        <v>234</v>
      </c>
      <c r="I10" s="9">
        <v>319</v>
      </c>
      <c r="J10" s="9">
        <v>163</v>
      </c>
      <c r="K10" s="9">
        <v>132</v>
      </c>
      <c r="L10" s="9">
        <v>248</v>
      </c>
      <c r="M10" s="9">
        <v>281</v>
      </c>
      <c r="N10" s="9">
        <v>153</v>
      </c>
      <c r="O10" s="9">
        <v>203</v>
      </c>
      <c r="P10" s="9">
        <v>226</v>
      </c>
      <c r="Q10" s="9">
        <v>163</v>
      </c>
      <c r="R10" s="9">
        <v>218</v>
      </c>
      <c r="S10" s="10">
        <f t="shared" si="0"/>
        <v>3218</v>
      </c>
    </row>
    <row r="11" spans="1:21" ht="28.15" customHeight="1" x14ac:dyDescent="0.25">
      <c r="A11" s="6">
        <v>10</v>
      </c>
      <c r="B11" s="16" t="s">
        <v>28</v>
      </c>
      <c r="C11" s="15">
        <v>0</v>
      </c>
      <c r="D11" s="9">
        <v>314</v>
      </c>
      <c r="E11" s="9">
        <v>175</v>
      </c>
      <c r="F11" s="9">
        <v>130</v>
      </c>
      <c r="G11" s="9">
        <v>174</v>
      </c>
      <c r="H11" s="9">
        <v>189</v>
      </c>
      <c r="I11" s="9">
        <v>179</v>
      </c>
      <c r="J11" s="9">
        <v>77</v>
      </c>
      <c r="K11" s="9">
        <v>135</v>
      </c>
      <c r="L11" s="9">
        <v>205</v>
      </c>
      <c r="M11" s="9">
        <v>235</v>
      </c>
      <c r="N11" s="9">
        <v>116</v>
      </c>
      <c r="O11" s="9">
        <v>220</v>
      </c>
      <c r="P11" s="9">
        <v>177</v>
      </c>
      <c r="Q11" s="9">
        <v>193</v>
      </c>
      <c r="R11" s="9">
        <v>132</v>
      </c>
      <c r="S11" s="10">
        <f t="shared" si="0"/>
        <v>2651</v>
      </c>
    </row>
    <row r="12" spans="1:21" ht="28.15" customHeight="1" x14ac:dyDescent="0.25">
      <c r="A12" s="6">
        <v>12</v>
      </c>
      <c r="B12" s="14" t="s">
        <v>29</v>
      </c>
      <c r="C12" s="15">
        <v>54</v>
      </c>
      <c r="D12" s="9">
        <v>121</v>
      </c>
      <c r="E12" s="9">
        <v>120</v>
      </c>
      <c r="F12" s="9">
        <v>173</v>
      </c>
      <c r="G12" s="9">
        <v>158</v>
      </c>
      <c r="H12" s="9">
        <v>164</v>
      </c>
      <c r="I12" s="9">
        <v>158</v>
      </c>
      <c r="J12" s="9">
        <v>91</v>
      </c>
      <c r="K12" s="9">
        <v>117</v>
      </c>
      <c r="L12" s="9">
        <v>183</v>
      </c>
      <c r="M12" s="9">
        <v>188</v>
      </c>
      <c r="N12" s="9">
        <v>134</v>
      </c>
      <c r="O12" s="9">
        <v>193</v>
      </c>
      <c r="P12" s="9">
        <v>206</v>
      </c>
      <c r="Q12" s="9">
        <v>211</v>
      </c>
      <c r="R12" s="9">
        <v>229</v>
      </c>
      <c r="S12" s="10">
        <f t="shared" si="0"/>
        <v>2500</v>
      </c>
    </row>
    <row r="13" spans="1:21" ht="28.15" customHeight="1" x14ac:dyDescent="0.25">
      <c r="A13" s="6">
        <v>11</v>
      </c>
      <c r="B13" s="14" t="s">
        <v>30</v>
      </c>
      <c r="C13" s="15">
        <v>101</v>
      </c>
      <c r="D13" s="9">
        <v>114</v>
      </c>
      <c r="E13" s="9">
        <v>140</v>
      </c>
      <c r="F13" s="9">
        <v>159</v>
      </c>
      <c r="G13" s="9">
        <v>155</v>
      </c>
      <c r="H13" s="9">
        <v>148</v>
      </c>
      <c r="I13" s="9">
        <v>158</v>
      </c>
      <c r="J13" s="9">
        <v>162</v>
      </c>
      <c r="K13" s="9">
        <v>175</v>
      </c>
      <c r="L13" s="9">
        <v>174</v>
      </c>
      <c r="M13" s="9">
        <v>164</v>
      </c>
      <c r="N13" s="9">
        <v>171</v>
      </c>
      <c r="O13" s="9">
        <v>159</v>
      </c>
      <c r="P13" s="9">
        <v>157</v>
      </c>
      <c r="Q13" s="9">
        <v>168</v>
      </c>
      <c r="R13" s="9">
        <v>98</v>
      </c>
      <c r="S13" s="10">
        <f t="shared" si="0"/>
        <v>2403</v>
      </c>
    </row>
    <row r="14" spans="1:21" ht="28.15" customHeight="1" x14ac:dyDescent="0.25">
      <c r="A14" s="6">
        <v>13</v>
      </c>
      <c r="B14" s="14" t="s">
        <v>31</v>
      </c>
      <c r="C14" s="15">
        <v>10</v>
      </c>
      <c r="D14" s="9">
        <v>56</v>
      </c>
      <c r="E14" s="9">
        <v>80</v>
      </c>
      <c r="F14" s="9">
        <v>209</v>
      </c>
      <c r="G14" s="9">
        <v>187</v>
      </c>
      <c r="H14" s="9">
        <v>137</v>
      </c>
      <c r="I14" s="9">
        <v>179</v>
      </c>
      <c r="J14" s="9">
        <v>98</v>
      </c>
      <c r="K14" s="9">
        <v>172</v>
      </c>
      <c r="L14" s="9">
        <v>122</v>
      </c>
      <c r="M14" s="9">
        <v>178</v>
      </c>
      <c r="N14" s="9">
        <v>60</v>
      </c>
      <c r="O14" s="9">
        <v>114</v>
      </c>
      <c r="P14" s="9">
        <v>135</v>
      </c>
      <c r="Q14" s="9">
        <v>151</v>
      </c>
      <c r="R14" s="9">
        <v>184</v>
      </c>
      <c r="S14" s="10">
        <f t="shared" si="0"/>
        <v>2072</v>
      </c>
    </row>
    <row r="15" spans="1:21" ht="28.15" customHeight="1" x14ac:dyDescent="0.25">
      <c r="A15" s="6">
        <v>14</v>
      </c>
      <c r="B15" s="14" t="s">
        <v>32</v>
      </c>
      <c r="C15" s="15">
        <v>61</v>
      </c>
      <c r="D15" s="9">
        <v>11</v>
      </c>
      <c r="E15" s="9">
        <v>83</v>
      </c>
      <c r="F15" s="9">
        <v>131</v>
      </c>
      <c r="G15" s="9">
        <v>149</v>
      </c>
      <c r="H15" s="9">
        <v>104</v>
      </c>
      <c r="I15" s="9">
        <v>189</v>
      </c>
      <c r="J15" s="9">
        <v>126</v>
      </c>
      <c r="K15" s="9">
        <v>121</v>
      </c>
      <c r="L15" s="9">
        <v>145</v>
      </c>
      <c r="M15" s="9">
        <v>177</v>
      </c>
      <c r="N15" s="9">
        <v>83</v>
      </c>
      <c r="O15" s="9">
        <v>99</v>
      </c>
      <c r="P15" s="9">
        <v>129</v>
      </c>
      <c r="Q15" s="9">
        <v>133</v>
      </c>
      <c r="R15" s="9">
        <v>126</v>
      </c>
      <c r="S15" s="10">
        <f t="shared" si="0"/>
        <v>1867</v>
      </c>
    </row>
    <row r="16" spans="1:21" ht="28.15" customHeight="1" x14ac:dyDescent="0.25">
      <c r="A16" s="6">
        <v>15</v>
      </c>
      <c r="B16" s="14" t="s">
        <v>33</v>
      </c>
      <c r="C16" s="15">
        <v>188</v>
      </c>
      <c r="D16" s="9">
        <v>97</v>
      </c>
      <c r="E16" s="9">
        <v>88</v>
      </c>
      <c r="F16" s="9">
        <v>93</v>
      </c>
      <c r="G16" s="9">
        <v>146</v>
      </c>
      <c r="H16" s="9">
        <v>111</v>
      </c>
      <c r="I16" s="9">
        <v>122</v>
      </c>
      <c r="J16" s="9">
        <v>33</v>
      </c>
      <c r="K16" s="9">
        <v>123</v>
      </c>
      <c r="L16" s="9">
        <v>134</v>
      </c>
      <c r="M16" s="9">
        <v>135</v>
      </c>
      <c r="N16" s="9">
        <v>74</v>
      </c>
      <c r="O16" s="9">
        <v>125</v>
      </c>
      <c r="P16" s="9">
        <v>120</v>
      </c>
      <c r="Q16" s="9">
        <v>127</v>
      </c>
      <c r="R16" s="9">
        <v>132</v>
      </c>
      <c r="S16" s="10">
        <f t="shared" si="0"/>
        <v>1848</v>
      </c>
    </row>
    <row r="17" spans="1:19" ht="28.15" customHeight="1" x14ac:dyDescent="0.25">
      <c r="A17" s="6">
        <v>17</v>
      </c>
      <c r="B17" s="14" t="s">
        <v>34</v>
      </c>
      <c r="C17" s="15">
        <v>75</v>
      </c>
      <c r="D17" s="9">
        <v>75</v>
      </c>
      <c r="E17" s="9">
        <v>107</v>
      </c>
      <c r="F17" s="9">
        <v>118</v>
      </c>
      <c r="G17" s="9">
        <v>148</v>
      </c>
      <c r="H17" s="9">
        <v>137</v>
      </c>
      <c r="I17" s="9">
        <v>70</v>
      </c>
      <c r="J17" s="9">
        <v>43</v>
      </c>
      <c r="K17" s="9">
        <v>100</v>
      </c>
      <c r="L17" s="9">
        <v>123</v>
      </c>
      <c r="M17" s="9">
        <v>135</v>
      </c>
      <c r="N17" s="9">
        <v>70</v>
      </c>
      <c r="O17" s="9">
        <v>90</v>
      </c>
      <c r="P17" s="9">
        <v>173</v>
      </c>
      <c r="Q17" s="9">
        <v>165</v>
      </c>
      <c r="R17" s="9">
        <v>134</v>
      </c>
      <c r="S17" s="10">
        <f t="shared" si="0"/>
        <v>1763</v>
      </c>
    </row>
    <row r="18" spans="1:19" ht="28.15" customHeight="1" x14ac:dyDescent="0.25">
      <c r="A18" s="6">
        <v>16</v>
      </c>
      <c r="B18" s="14" t="s">
        <v>35</v>
      </c>
      <c r="C18" s="15">
        <v>154</v>
      </c>
      <c r="D18" s="9">
        <v>65</v>
      </c>
      <c r="E18" s="9">
        <v>55</v>
      </c>
      <c r="F18" s="9">
        <v>49</v>
      </c>
      <c r="G18" s="9">
        <v>85</v>
      </c>
      <c r="H18" s="9">
        <v>189</v>
      </c>
      <c r="I18" s="9">
        <v>111</v>
      </c>
      <c r="J18" s="9">
        <v>69</v>
      </c>
      <c r="K18" s="9">
        <v>80</v>
      </c>
      <c r="L18" s="9">
        <v>157</v>
      </c>
      <c r="M18" s="9">
        <v>150</v>
      </c>
      <c r="N18" s="9">
        <v>87</v>
      </c>
      <c r="O18" s="9">
        <v>127</v>
      </c>
      <c r="P18" s="9">
        <v>132</v>
      </c>
      <c r="Q18" s="9">
        <v>122</v>
      </c>
      <c r="R18" s="9">
        <v>67</v>
      </c>
      <c r="S18" s="10">
        <f t="shared" si="0"/>
        <v>1699</v>
      </c>
    </row>
    <row r="19" spans="1:19" ht="28.15" customHeight="1" x14ac:dyDescent="0.25">
      <c r="A19" s="6">
        <v>18</v>
      </c>
      <c r="B19" s="14" t="s">
        <v>36</v>
      </c>
      <c r="C19" s="15">
        <v>167</v>
      </c>
      <c r="D19" s="9">
        <v>86</v>
      </c>
      <c r="E19" s="9">
        <v>77</v>
      </c>
      <c r="F19" s="9">
        <v>116</v>
      </c>
      <c r="G19" s="9">
        <v>100</v>
      </c>
      <c r="H19" s="9">
        <v>107</v>
      </c>
      <c r="I19" s="9">
        <v>126</v>
      </c>
      <c r="J19" s="9">
        <v>31</v>
      </c>
      <c r="K19" s="9">
        <v>102</v>
      </c>
      <c r="L19" s="9">
        <v>155</v>
      </c>
      <c r="M19" s="9">
        <v>101</v>
      </c>
      <c r="N19" s="9">
        <v>64</v>
      </c>
      <c r="O19" s="9">
        <v>60</v>
      </c>
      <c r="P19" s="9">
        <v>71</v>
      </c>
      <c r="Q19" s="9">
        <v>104</v>
      </c>
      <c r="R19" s="9">
        <v>83</v>
      </c>
      <c r="S19" s="10">
        <f t="shared" si="0"/>
        <v>1550</v>
      </c>
    </row>
    <row r="20" spans="1:19" ht="28.15" customHeight="1" x14ac:dyDescent="0.25">
      <c r="A20" s="6">
        <v>19</v>
      </c>
      <c r="B20" s="14" t="s">
        <v>37</v>
      </c>
      <c r="C20" s="15">
        <v>117</v>
      </c>
      <c r="D20" s="9">
        <v>111</v>
      </c>
      <c r="E20" s="9">
        <v>125</v>
      </c>
      <c r="F20" s="9">
        <v>89</v>
      </c>
      <c r="G20" s="9">
        <v>96</v>
      </c>
      <c r="H20" s="9">
        <v>82</v>
      </c>
      <c r="I20" s="9">
        <v>80</v>
      </c>
      <c r="J20" s="9">
        <v>38</v>
      </c>
      <c r="K20" s="9">
        <v>90</v>
      </c>
      <c r="L20" s="9">
        <v>72</v>
      </c>
      <c r="M20" s="9">
        <v>80</v>
      </c>
      <c r="N20" s="9">
        <v>94</v>
      </c>
      <c r="O20" s="9">
        <v>92</v>
      </c>
      <c r="P20" s="9">
        <v>61</v>
      </c>
      <c r="Q20" s="9">
        <v>65</v>
      </c>
      <c r="R20" s="9">
        <v>64</v>
      </c>
      <c r="S20" s="10">
        <f t="shared" si="0"/>
        <v>1356</v>
      </c>
    </row>
    <row r="21" spans="1:19" ht="28.15" customHeight="1" x14ac:dyDescent="0.25">
      <c r="A21" s="6">
        <v>20</v>
      </c>
      <c r="B21" s="14" t="s">
        <v>38</v>
      </c>
      <c r="C21" s="15">
        <v>189</v>
      </c>
      <c r="D21" s="9">
        <v>114</v>
      </c>
      <c r="E21" s="9">
        <v>129</v>
      </c>
      <c r="F21" s="9">
        <v>130</v>
      </c>
      <c r="G21" s="9">
        <v>108</v>
      </c>
      <c r="H21" s="9">
        <v>99</v>
      </c>
      <c r="I21" s="9">
        <v>65</v>
      </c>
      <c r="J21" s="9">
        <v>10</v>
      </c>
      <c r="K21" s="9">
        <v>30</v>
      </c>
      <c r="L21" s="9">
        <v>40</v>
      </c>
      <c r="M21" s="9">
        <v>51</v>
      </c>
      <c r="N21" s="9">
        <v>27</v>
      </c>
      <c r="O21" s="9">
        <v>20</v>
      </c>
      <c r="P21" s="9">
        <v>25</v>
      </c>
      <c r="Q21" s="9">
        <v>17</v>
      </c>
      <c r="R21" s="9">
        <v>18</v>
      </c>
      <c r="S21" s="10">
        <f t="shared" si="0"/>
        <v>1072</v>
      </c>
    </row>
    <row r="22" spans="1:19" ht="28.15" customHeight="1" x14ac:dyDescent="0.25">
      <c r="A22" s="6">
        <v>21</v>
      </c>
      <c r="B22" s="14" t="s">
        <v>39</v>
      </c>
      <c r="C22" s="15">
        <v>74</v>
      </c>
      <c r="D22" s="9">
        <v>31</v>
      </c>
      <c r="E22" s="9">
        <v>87</v>
      </c>
      <c r="F22" s="9">
        <v>85</v>
      </c>
      <c r="G22" s="9">
        <v>113</v>
      </c>
      <c r="H22" s="9">
        <v>91</v>
      </c>
      <c r="I22" s="9">
        <v>200</v>
      </c>
      <c r="J22" s="9">
        <v>27</v>
      </c>
      <c r="K22" s="9">
        <v>34</v>
      </c>
      <c r="L22" s="9">
        <v>47</v>
      </c>
      <c r="M22" s="9">
        <v>45</v>
      </c>
      <c r="N22" s="9">
        <v>14</v>
      </c>
      <c r="O22" s="9">
        <v>10</v>
      </c>
      <c r="P22" s="9">
        <v>77</v>
      </c>
      <c r="Q22" s="9">
        <v>109</v>
      </c>
      <c r="R22" s="9">
        <v>10</v>
      </c>
      <c r="S22" s="10">
        <f t="shared" si="0"/>
        <v>1054</v>
      </c>
    </row>
    <row r="23" spans="1:19" ht="28.15" customHeight="1" x14ac:dyDescent="0.25">
      <c r="A23" s="6">
        <v>22</v>
      </c>
      <c r="B23" s="14" t="s">
        <v>40</v>
      </c>
      <c r="C23" s="15">
        <v>105</v>
      </c>
      <c r="D23" s="9">
        <v>64</v>
      </c>
      <c r="E23" s="9">
        <v>67</v>
      </c>
      <c r="F23" s="9">
        <v>63</v>
      </c>
      <c r="G23" s="9">
        <v>46</v>
      </c>
      <c r="H23" s="9">
        <v>51</v>
      </c>
      <c r="I23" s="9">
        <v>42</v>
      </c>
      <c r="J23" s="9">
        <v>54</v>
      </c>
      <c r="K23" s="9">
        <v>58</v>
      </c>
      <c r="L23" s="9">
        <v>51</v>
      </c>
      <c r="M23" s="9">
        <v>67</v>
      </c>
      <c r="N23" s="9">
        <v>23</v>
      </c>
      <c r="O23" s="9">
        <v>56</v>
      </c>
      <c r="P23" s="9">
        <v>65</v>
      </c>
      <c r="Q23" s="9">
        <v>69</v>
      </c>
      <c r="R23" s="9">
        <v>49</v>
      </c>
      <c r="S23" s="10">
        <f t="shared" si="0"/>
        <v>930</v>
      </c>
    </row>
    <row r="24" spans="1:19" ht="28.15" customHeight="1" x14ac:dyDescent="0.25">
      <c r="A24" s="6">
        <v>23</v>
      </c>
      <c r="B24" s="14" t="s">
        <v>41</v>
      </c>
      <c r="C24" s="15">
        <v>161</v>
      </c>
      <c r="D24" s="9">
        <v>69</v>
      </c>
      <c r="E24" s="9">
        <v>59</v>
      </c>
      <c r="F24" s="9">
        <v>97</v>
      </c>
      <c r="G24" s="9">
        <v>53</v>
      </c>
      <c r="H24" s="9">
        <v>50</v>
      </c>
      <c r="I24" s="9">
        <v>68</v>
      </c>
      <c r="J24" s="9">
        <v>13</v>
      </c>
      <c r="K24" s="9">
        <v>29</v>
      </c>
      <c r="L24" s="9">
        <v>30</v>
      </c>
      <c r="M24" s="9">
        <v>41</v>
      </c>
      <c r="N24" s="9">
        <v>7</v>
      </c>
      <c r="O24" s="9">
        <v>48</v>
      </c>
      <c r="P24" s="9">
        <v>82</v>
      </c>
      <c r="Q24" s="9">
        <v>45</v>
      </c>
      <c r="R24" s="9">
        <v>11</v>
      </c>
      <c r="S24" s="10">
        <f t="shared" si="0"/>
        <v>863</v>
      </c>
    </row>
    <row r="25" spans="1:19" ht="28.15" customHeight="1" x14ac:dyDescent="0.25">
      <c r="A25" s="6">
        <v>24</v>
      </c>
      <c r="B25" s="14" t="s">
        <v>42</v>
      </c>
      <c r="C25" s="15">
        <v>8</v>
      </c>
      <c r="D25" s="9">
        <v>78</v>
      </c>
      <c r="E25" s="9">
        <v>37</v>
      </c>
      <c r="F25" s="9">
        <v>38</v>
      </c>
      <c r="G25" s="9">
        <v>53</v>
      </c>
      <c r="H25" s="9">
        <v>48</v>
      </c>
      <c r="I25" s="9">
        <v>52</v>
      </c>
      <c r="J25" s="9">
        <v>79</v>
      </c>
      <c r="K25" s="9">
        <v>86</v>
      </c>
      <c r="L25" s="9">
        <v>60</v>
      </c>
      <c r="M25" s="9">
        <v>52</v>
      </c>
      <c r="N25" s="9">
        <v>40</v>
      </c>
      <c r="O25" s="9">
        <v>36</v>
      </c>
      <c r="P25" s="9">
        <v>48</v>
      </c>
      <c r="Q25" s="9">
        <v>64</v>
      </c>
      <c r="R25" s="9">
        <v>64</v>
      </c>
      <c r="S25" s="10">
        <f t="shared" si="0"/>
        <v>843</v>
      </c>
    </row>
    <row r="26" spans="1:19" ht="28.15" customHeight="1" x14ac:dyDescent="0.25">
      <c r="A26" s="6">
        <v>25</v>
      </c>
      <c r="B26" s="14" t="s">
        <v>43</v>
      </c>
      <c r="C26" s="15">
        <v>91</v>
      </c>
      <c r="D26" s="9">
        <v>79</v>
      </c>
      <c r="E26" s="9">
        <v>116</v>
      </c>
      <c r="F26" s="9">
        <v>59</v>
      </c>
      <c r="G26" s="9">
        <v>46</v>
      </c>
      <c r="H26" s="9">
        <v>55</v>
      </c>
      <c r="I26" s="9">
        <v>54</v>
      </c>
      <c r="J26" s="9">
        <v>16</v>
      </c>
      <c r="K26" s="9">
        <v>35</v>
      </c>
      <c r="L26" s="9">
        <v>55</v>
      </c>
      <c r="M26" s="9">
        <v>32</v>
      </c>
      <c r="N26" s="9">
        <v>11</v>
      </c>
      <c r="O26" s="9">
        <v>49</v>
      </c>
      <c r="P26" s="9">
        <v>29</v>
      </c>
      <c r="Q26" s="9">
        <v>33</v>
      </c>
      <c r="R26" s="9">
        <v>22</v>
      </c>
      <c r="S26" s="10">
        <f t="shared" si="0"/>
        <v>782</v>
      </c>
    </row>
    <row r="27" spans="1:19" ht="28.15" customHeight="1" x14ac:dyDescent="0.25">
      <c r="A27" s="6">
        <v>26</v>
      </c>
      <c r="B27" s="14" t="s">
        <v>44</v>
      </c>
      <c r="C27" s="15">
        <v>31</v>
      </c>
      <c r="D27" s="9">
        <v>43</v>
      </c>
      <c r="E27" s="9">
        <v>41</v>
      </c>
      <c r="F27" s="9">
        <v>67</v>
      </c>
      <c r="G27" s="9">
        <v>53</v>
      </c>
      <c r="H27" s="9">
        <v>26</v>
      </c>
      <c r="I27" s="9">
        <v>46</v>
      </c>
      <c r="J27" s="9">
        <v>10</v>
      </c>
      <c r="K27" s="9">
        <v>51</v>
      </c>
      <c r="L27" s="9">
        <v>34</v>
      </c>
      <c r="M27" s="9">
        <v>73</v>
      </c>
      <c r="N27" s="9">
        <v>9</v>
      </c>
      <c r="O27" s="9">
        <v>43</v>
      </c>
      <c r="P27" s="9">
        <v>89</v>
      </c>
      <c r="Q27" s="9">
        <v>52</v>
      </c>
      <c r="R27" s="9">
        <v>49</v>
      </c>
      <c r="S27" s="10">
        <f t="shared" si="0"/>
        <v>717</v>
      </c>
    </row>
    <row r="28" spans="1:19" ht="28.15" customHeight="1" x14ac:dyDescent="0.25">
      <c r="A28" s="6">
        <v>27</v>
      </c>
      <c r="B28" s="14" t="s">
        <v>45</v>
      </c>
      <c r="C28" s="15">
        <v>131</v>
      </c>
      <c r="D28" s="9">
        <v>11</v>
      </c>
      <c r="E28" s="9">
        <v>18</v>
      </c>
      <c r="F28" s="9">
        <v>29</v>
      </c>
      <c r="G28" s="9">
        <v>97</v>
      </c>
      <c r="H28" s="9">
        <v>51</v>
      </c>
      <c r="I28" s="9">
        <v>41</v>
      </c>
      <c r="J28" s="9">
        <v>32</v>
      </c>
      <c r="K28" s="9">
        <v>51</v>
      </c>
      <c r="L28" s="9">
        <v>29</v>
      </c>
      <c r="M28" s="9">
        <v>38</v>
      </c>
      <c r="N28" s="9">
        <v>28</v>
      </c>
      <c r="O28" s="9">
        <v>19</v>
      </c>
      <c r="P28" s="9">
        <v>22</v>
      </c>
      <c r="Q28" s="9">
        <v>23</v>
      </c>
      <c r="R28" s="9">
        <v>25</v>
      </c>
      <c r="S28" s="10">
        <f t="shared" si="0"/>
        <v>645</v>
      </c>
    </row>
    <row r="29" spans="1:19" ht="28.15" customHeight="1" x14ac:dyDescent="0.25">
      <c r="A29" s="6">
        <v>28</v>
      </c>
      <c r="B29" s="14" t="s">
        <v>46</v>
      </c>
      <c r="C29" s="15">
        <v>50</v>
      </c>
      <c r="D29" s="9">
        <v>42</v>
      </c>
      <c r="E29" s="9">
        <v>56</v>
      </c>
      <c r="F29" s="9">
        <v>29</v>
      </c>
      <c r="G29" s="9">
        <v>87</v>
      </c>
      <c r="H29" s="9">
        <v>94</v>
      </c>
      <c r="I29" s="9">
        <v>46</v>
      </c>
      <c r="J29" s="9">
        <v>11</v>
      </c>
      <c r="K29" s="9">
        <v>47</v>
      </c>
      <c r="L29" s="9">
        <v>47</v>
      </c>
      <c r="M29" s="9">
        <v>20</v>
      </c>
      <c r="N29" s="9">
        <v>5</v>
      </c>
      <c r="O29" s="9">
        <v>17</v>
      </c>
      <c r="P29" s="9">
        <v>15</v>
      </c>
      <c r="Q29" s="9">
        <v>23</v>
      </c>
      <c r="R29" s="9">
        <v>16</v>
      </c>
      <c r="S29" s="10">
        <f t="shared" si="0"/>
        <v>605</v>
      </c>
    </row>
    <row r="30" spans="1:19" ht="28.15" customHeight="1" x14ac:dyDescent="0.25">
      <c r="A30" s="6">
        <v>29</v>
      </c>
      <c r="B30" s="14" t="s">
        <v>47</v>
      </c>
      <c r="C30" s="15">
        <v>66</v>
      </c>
      <c r="D30" s="9">
        <v>26</v>
      </c>
      <c r="E30" s="9">
        <v>25</v>
      </c>
      <c r="F30" s="9">
        <v>31</v>
      </c>
      <c r="G30" s="9">
        <v>34</v>
      </c>
      <c r="H30" s="9">
        <v>28</v>
      </c>
      <c r="I30" s="9">
        <v>23</v>
      </c>
      <c r="J30" s="9">
        <v>15</v>
      </c>
      <c r="K30" s="9">
        <v>43</v>
      </c>
      <c r="L30" s="9">
        <v>35</v>
      </c>
      <c r="M30" s="9">
        <v>28</v>
      </c>
      <c r="N30" s="9">
        <v>27</v>
      </c>
      <c r="O30" s="9">
        <v>24</v>
      </c>
      <c r="P30" s="9">
        <v>35</v>
      </c>
      <c r="Q30" s="9">
        <v>41</v>
      </c>
      <c r="R30" s="9">
        <v>35</v>
      </c>
      <c r="S30" s="10">
        <f t="shared" si="0"/>
        <v>516</v>
      </c>
    </row>
    <row r="31" spans="1:19" ht="28.15" customHeight="1" x14ac:dyDescent="0.25">
      <c r="A31" s="6">
        <v>30</v>
      </c>
      <c r="B31" s="14" t="s">
        <v>48</v>
      </c>
      <c r="C31" s="15">
        <v>19</v>
      </c>
      <c r="D31" s="9">
        <v>8</v>
      </c>
      <c r="E31" s="9">
        <v>8</v>
      </c>
      <c r="F31" s="9">
        <v>26</v>
      </c>
      <c r="G31" s="9">
        <v>26</v>
      </c>
      <c r="H31" s="9">
        <v>40</v>
      </c>
      <c r="I31" s="9">
        <v>50</v>
      </c>
      <c r="J31" s="9">
        <v>39</v>
      </c>
      <c r="K31" s="9">
        <v>48</v>
      </c>
      <c r="L31" s="9">
        <v>0</v>
      </c>
      <c r="M31" s="9">
        <v>6</v>
      </c>
      <c r="N31" s="9">
        <v>0</v>
      </c>
      <c r="O31" s="9">
        <v>29</v>
      </c>
      <c r="P31" s="9">
        <v>25</v>
      </c>
      <c r="Q31" s="9">
        <v>48</v>
      </c>
      <c r="R31" s="9">
        <v>26</v>
      </c>
      <c r="S31" s="10">
        <f t="shared" si="0"/>
        <v>398</v>
      </c>
    </row>
    <row r="32" spans="1:19" ht="28.15" customHeight="1" x14ac:dyDescent="0.25">
      <c r="A32" s="6">
        <v>31</v>
      </c>
      <c r="B32" s="14" t="s">
        <v>49</v>
      </c>
      <c r="C32" s="15">
        <v>19</v>
      </c>
      <c r="D32" s="9">
        <v>19</v>
      </c>
      <c r="E32" s="9">
        <v>7</v>
      </c>
      <c r="F32" s="9">
        <v>18</v>
      </c>
      <c r="G32" s="9">
        <v>17</v>
      </c>
      <c r="H32" s="9">
        <v>27</v>
      </c>
      <c r="I32" s="9">
        <v>25</v>
      </c>
      <c r="J32" s="9">
        <v>14</v>
      </c>
      <c r="K32" s="9">
        <v>17</v>
      </c>
      <c r="L32" s="9">
        <v>18</v>
      </c>
      <c r="M32" s="9">
        <v>33</v>
      </c>
      <c r="N32" s="9">
        <v>30</v>
      </c>
      <c r="O32" s="9">
        <v>13</v>
      </c>
      <c r="P32" s="9">
        <v>33</v>
      </c>
      <c r="Q32" s="9">
        <v>0</v>
      </c>
      <c r="R32" s="9">
        <v>12</v>
      </c>
      <c r="S32" s="10">
        <f t="shared" si="0"/>
        <v>302</v>
      </c>
    </row>
    <row r="33" spans="1:19" ht="28.15" customHeight="1" x14ac:dyDescent="0.25">
      <c r="A33" s="6">
        <v>32</v>
      </c>
      <c r="B33" s="14" t="s">
        <v>50</v>
      </c>
      <c r="C33" s="15">
        <v>12</v>
      </c>
      <c r="D33" s="9">
        <v>11</v>
      </c>
      <c r="E33" s="9">
        <v>8</v>
      </c>
      <c r="F33" s="9">
        <v>10</v>
      </c>
      <c r="G33" s="9">
        <v>11</v>
      </c>
      <c r="H33" s="9">
        <v>9</v>
      </c>
      <c r="I33" s="9">
        <v>6</v>
      </c>
      <c r="J33" s="9">
        <v>6</v>
      </c>
      <c r="K33" s="9">
        <v>8</v>
      </c>
      <c r="L33" s="9">
        <v>10</v>
      </c>
      <c r="M33" s="9">
        <v>7</v>
      </c>
      <c r="N33" s="9">
        <v>9</v>
      </c>
      <c r="O33" s="9">
        <v>8</v>
      </c>
      <c r="P33" s="9">
        <v>10</v>
      </c>
      <c r="Q33" s="9">
        <v>9</v>
      </c>
      <c r="R33" s="9">
        <v>8</v>
      </c>
      <c r="S33" s="10">
        <f t="shared" si="0"/>
        <v>142</v>
      </c>
    </row>
    <row r="34" spans="1:19" ht="28.15" customHeight="1" thickBot="1" x14ac:dyDescent="0.3">
      <c r="A34" s="6">
        <v>33</v>
      </c>
      <c r="B34" s="17" t="s">
        <v>51</v>
      </c>
      <c r="C34" s="18">
        <v>20</v>
      </c>
      <c r="D34" s="19">
        <v>10</v>
      </c>
      <c r="E34" s="19">
        <v>10</v>
      </c>
      <c r="F34" s="19">
        <v>0</v>
      </c>
      <c r="G34" s="19">
        <v>0</v>
      </c>
      <c r="H34" s="19">
        <v>17</v>
      </c>
      <c r="I34" s="19">
        <v>13</v>
      </c>
      <c r="J34" s="19">
        <v>0</v>
      </c>
      <c r="K34" s="19">
        <v>0</v>
      </c>
      <c r="L34" s="19">
        <v>0</v>
      </c>
      <c r="M34" s="19">
        <v>12</v>
      </c>
      <c r="N34" s="19">
        <v>10</v>
      </c>
      <c r="O34" s="19">
        <v>0</v>
      </c>
      <c r="P34" s="19">
        <v>0</v>
      </c>
      <c r="Q34" s="19">
        <v>13</v>
      </c>
      <c r="R34" s="9">
        <v>11</v>
      </c>
      <c r="S34" s="10">
        <f t="shared" si="0"/>
        <v>116</v>
      </c>
    </row>
    <row r="35" spans="1:19" ht="28.15" customHeight="1" thickBot="1" x14ac:dyDescent="0.3">
      <c r="A35" s="20" t="s">
        <v>52</v>
      </c>
      <c r="B35" s="21"/>
      <c r="C35" s="22">
        <f t="shared" ref="C35:S35" si="1">SUM(C2:C34)</f>
        <v>3715</v>
      </c>
      <c r="D35" s="23">
        <f t="shared" si="1"/>
        <v>4130</v>
      </c>
      <c r="E35" s="22">
        <f t="shared" si="1"/>
        <v>4743</v>
      </c>
      <c r="F35" s="22">
        <f t="shared" si="1"/>
        <v>5392</v>
      </c>
      <c r="G35" s="22">
        <f t="shared" si="1"/>
        <v>5479</v>
      </c>
      <c r="H35" s="22">
        <f t="shared" si="1"/>
        <v>5636</v>
      </c>
      <c r="I35" s="22">
        <f t="shared" si="1"/>
        <v>5694</v>
      </c>
      <c r="J35" s="22">
        <f t="shared" si="1"/>
        <v>2942</v>
      </c>
      <c r="K35" s="22">
        <f t="shared" si="1"/>
        <v>4461</v>
      </c>
      <c r="L35" s="22">
        <f t="shared" si="1"/>
        <v>4947</v>
      </c>
      <c r="M35" s="22">
        <f t="shared" si="1"/>
        <v>5286</v>
      </c>
      <c r="N35" s="22">
        <f t="shared" si="1"/>
        <v>3254</v>
      </c>
      <c r="O35" s="22">
        <f t="shared" si="1"/>
        <v>4713</v>
      </c>
      <c r="P35" s="22">
        <f t="shared" si="1"/>
        <v>4818</v>
      </c>
      <c r="Q35" s="22">
        <f t="shared" si="1"/>
        <v>5356</v>
      </c>
      <c r="R35" s="22">
        <f t="shared" si="1"/>
        <v>4965</v>
      </c>
      <c r="S35" s="24">
        <f t="shared" si="1"/>
        <v>75531</v>
      </c>
    </row>
  </sheetData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Tablica 3. po učinku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Milan</dc:creator>
  <cp:lastModifiedBy>Kačić Alesić Vedrana</cp:lastModifiedBy>
  <dcterms:created xsi:type="dcterms:W3CDTF">2015-06-05T09:14:23Z</dcterms:created>
  <dcterms:modified xsi:type="dcterms:W3CDTF">2015-06-05T09:40:22Z</dcterms:modified>
</cp:coreProperties>
</file>